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4" i="1"/>
</calcChain>
</file>

<file path=xl/sharedStrings.xml><?xml version="1.0" encoding="utf-8"?>
<sst xmlns="http://schemas.openxmlformats.org/spreadsheetml/2006/main" count="34" uniqueCount="24">
  <si>
    <t>Наименование лекарственных средств и медицинских изделий</t>
  </si>
  <si>
    <t>Краткая характеристика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</si>
  <si>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</si>
  <si>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</si>
  <si>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</si>
  <si>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</si>
  <si>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</si>
  <si>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</si>
  <si>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</si>
  <si>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шт</t>
  </si>
  <si>
    <t>Планируемый месяц</t>
  </si>
  <si>
    <t>Срок и условия поставки</t>
  </si>
  <si>
    <t>Холодильник фармацевтический</t>
  </si>
  <si>
    <t xml:space="preserve">Холодильник - Микропроцессорный регулятор температуры со сверхчувствительным датчиком
температуры; система принудительной циркуляции воздуха; дверь стеклянная с
энергосберегающим покрытием и замком; автоматическое поддержание температуры в
камере; сигнализация при отклонении температуры от заданной; отображение
температуры на табло панели управления; отключение вентилятора при открывании
двери, пластиковые контейнеры для фарм.препаратов. Высота  не менее 1500 </t>
  </si>
  <si>
    <t>Отоскоп</t>
  </si>
  <si>
    <t>Освещение с ксенон-галогеновой технологией XHL. Яркий cвет без теней и рефлексов.
Стекло обзорного окна большого диаметра с поверхностью, устойчивой к повреждениям, и трехкратным увеличением. Большое, четкое и неискаженное изображение.
Герметичное крепление обзорного окна. Достоверный тест подвижности барабанной перепонки.
Встроенное в инструмент шарнирное соединение обзорного окна удобно при применении, не теряется при использовании.
Инсуффляционный порт. Для проведения пневматического теста.
Матовая хромированная цельнометаллическая конструкция прочна и проста для очистки.</t>
  </si>
  <si>
    <t>Спирограф</t>
  </si>
  <si>
    <t>Цветной TFT дисплей размером не менее 116х88 мм, разрешением 640х480 точек
Ширина термобумаги -110 мм, тип бумаги: рулон или z-fold, Датчик потока 
Питание от сети напряжением 220 В, 50 Гц и встроенной аккумуляторной батареи.расчет должных величин для легочных объемов и показателей форсированного выдоха для взрослых и детей по методикам Клемент/Ширяева, ITS, ECCS, KNUDSON; оценку показателей по “Унифицированной методике проведения и оценки функционального исследования механических свойств аппарата вентиляции человека”, ATS отображение результатов на цветном графическом ЖКИ дисплее; печать протокола обследования на встроенном термопринтере; возможность вывода на печать протокола обследования через USB разъем на внешний лазерный принтер;
проведение постмедикаментозных проб; возможность работы от встроенного аккумулятора; хранение данных пациентов в энергонезависимой памяти; возможность применения, как в стационарных, так и в амбулаторных условиях</t>
  </si>
  <si>
    <t>Гематологический анализатор 5 классов</t>
  </si>
  <si>
    <r>
      <t>1.1 Тип анализатора Автоматический гематологический анализатор с дифференциацией лейкоцитов на 5субпопуляций;1.2 Определяемые параметры не менее 23 измеряемых и расчетных параметров: WBC, Lym%, Mon%, Neu%, Bas%, Eos%, Lym#, Mon#, Neu#, Eos#, Bas#, RBC, HGB, HCT, MCV, MCH, MCHC, RDW-CV, RDW-SD, PLT, MPV, PDW, PCT.; 1.3 Количество гистограмм Не менее 3</t>
    </r>
    <r>
      <rPr>
        <u/>
        <sz val="10"/>
        <rFont val="Times New Roman"/>
        <family val="1"/>
        <charset val="204"/>
      </rPr>
      <t>; 1.</t>
    </r>
    <r>
      <rPr>
        <sz val="10"/>
        <rFont val="Times New Roman"/>
        <family val="1"/>
        <charset val="204"/>
      </rPr>
      <t>4 Количество диаграммы рассеяния Не менее 3 (4-х дифференциальная диаграмма рассеяния, 2-е диаграммы рассеяния для эозинофилов); 1.5 Объем пробы в режимах цельной и капилярной крови не более 20 мкл; 1.6 Минимальный объем крови Не более 15 мкл; 1.7 Производительность Не менее 40 образцов/час; 1.8 Методы измерения Импендансный метод, поточная цитометрия с использованием лазерного рассеивания, химического окрашивания Безцианидный метод определения гемоглобина; 1.9 Независимый канал для подсчета базофилов Наличие; 1.10 Режимы работы Подсчет клеток, подсчет клеток с дифференциацией лейкоцитов; 1.11 Пробоотборник промывка пробоотборника выполняется автоматически после нажатия клавиши «Старт»; 1.12 Использование капиллярной крови В режиме с предварительно разведенной пробой; 1.13 Дозирование дилюента для предварительного разведения капиллярной крови Наличие; 1.14 Обработка иглы пробоотборника Автоматическая; 1.15 Промывка апертур Программируемая автоматическая; 1.16 Прожиг апертур Программируемый автоматический; 1.17 Материал апертур Рубин; 1.18 Контроль измерения Наличие аппаратного контроля процесса измерения с детекцией сгустков крови и пузырьков воздуха; 1.19 Идентификация образца Буквенно-цифровая идентификация по: - имени пациента - номеру пробы; 1.20 Тип используемых пробирок Открытые пробирки; 1.21 Возможность наличие использования первичных и вторичных пробирок; 1.22 Калибровка Калибровка в автоматическом (3-5 измерений) или ручном режиме; 1.23 Память не менее чем на 20 000 пациентов с гистограммами, не менее 60 файлов результатов контроля качества; 1.24 Сканер штрих-кода Наличие; 1.25 Интерфейс Возможность автоматической передачи результатов в LIS (стандарт RS232, протокол HL7) с передачей графической информации; 1.26 Меню Русифицированное меню; 1.27 Подключение с ПК Дружественный программный интерфейс, операционная система Windows; 1.28 Управление анализатором при помощи встроенного сенсорного экрана наличие; 1.29 Управление Внешний компьютер, опция Дисплей Сенсорный TFT-экран с диагональю 10,4 дюйма; 1.30 Программа помощи Программа встроенной помощи по работе в любом экране меню, непрерывная контекстная подсказка по работе с текущим экраном; 1.31 Линейность: · WBC (109/л) · RBC (1012/л) · HGB(g/L) · PLT (109/л) · не менее 0-100 · не менее 0-8 · не менее 0-250 не менее 0-1000; 1.32 Воспроизводимость · WBC · RBC · HGB · PLT · менее 2.0 % · менее 1.5 % · менее 1.5 % менее 4.0 %; 1.33 Перекрестное загрязнение · WBC · RBC · HGB · PLT · менее 0.5 % · менее 0.5 % · менее 0.6 % менее 1 %; 1.34 Наличие алгоритмов контроля качества исследований Система ежедневного контроля качества с графическим и табличным представлением результатов. L-J Анализ, Анализ, -R Анализ, X-B Анализ; 1.35 Количество подключаемых реагентов, необходимых для работы анализатора, не более 3; 1.36 Количество подключаемых реагентов, расположенных вне анализатора, не более 1; 1.37 Общее количество видов реагентов, применяемых для работы анализаторов, 4 не более; 1.38 Возможность настройки формы отчета Наличие; 1.39 Вывод результатов на экран Численные результаты и гистограммы на одном экране одновременно; 1.40 Ввод данных о пациенте Возможность ввода возраста, пола и др. демографических и специфичных данных по каждому пациенту; 1.41 Дозирование реагентов Автоматическое; 1.42 Внешняя клавиатура Возможность подключения внешней клавиатуры; 1.43 Контроль работы прибора Встроенная система непрерывного контроля состояния прибора; 1.44 Встроенная память прибора на ошибки Хранение всех ошибок в памяти прибора с указанием времени и даты; 1.45 Сигналы тревог Информационная и звуковая сигнализация при сбоях; 1.46 Флаги Флаги неисправности системы, Флаги ошибок в идентификации пациента Флаги патологий (WBC, RBC, PLT), по результатам, по гистограммам; 1.47 Внешний принтер Возможность подключения внешнего принтера; 1.48 Питание 100-240 В, 50/60 Гц; 1.49 Размещение анализатора в лаборатории Прибор настольный; 1.50 Размеры анализатора, не более высота – 410 мм ширина – 400 мм глубина - 320 мм; 1.51 Вес анализатора Не более 24 кг; 1.52 Цветной сенсорный экран, диагональ, см Не менее 26; 1.53 Количество USB портов для подключения дополнительных устройств не менее 4; 1.54 Корпус прибора Корпус из металла, экранирующего от помех; 1.55 Сканер штрих кодов наличие.</t>
    </r>
  </si>
  <si>
    <t>Психрометрический гигрометр</t>
  </si>
  <si>
    <t xml:space="preserve">Психрометрический гигрометр.  Влажность: 20 - 90%. Температура: 15 - 40°С., предназначен для измерения относительной влажности и температуры воздуха в помещении.
Диапазон измерения относительной влажности мин., 20...90 20...90; Температурный диапазон измерения влажности, °С 5...25 20...40; Диапазон измерения температуры, °С 0...25 15...40
Цена деления шкалы, °С 0.2 0.2; Габаритные размеры, мм 325х120х50 325х120х50.
</t>
  </si>
  <si>
    <t xml:space="preserve">Термометр для холодильника ТС-7-М1 исп.6(с поверкой) </t>
  </si>
  <si>
    <t>Данный термометр относятся к разряду ТЕХНИЧЕСКИХ специализированных термометров с поверкой, т.е. комплектуется паспортом.
Область применения данных термометров определяются названием.
Размещаются на видимой части холодильных камер, рефрежираторов, морозильных установок и т.п.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</si>
</sst>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4" fontId="2" fillId="0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"/>
  <sheetViews>
    <sheetView tabSelected="1" topLeftCell="A6" workbookViewId="0">
      <selection activeCell="C7" sqref="C7"/>
    </sheetView>
  </sheetViews>
  <sheetFormatPr defaultRowHeight="15" x14ac:dyDescent="0.25"/>
  <cols>
    <col min="1" max="1" width="5.5703125" customWidth="1"/>
    <col min="2" max="2" width="13.7109375" customWidth="1"/>
    <col min="3" max="3" width="54" customWidth="1"/>
    <col min="4" max="4" width="7.28515625" customWidth="1"/>
    <col min="5" max="5" width="8.42578125" customWidth="1"/>
    <col min="6" max="6" width="13.85546875" customWidth="1"/>
    <col min="7" max="7" width="12.5703125" customWidth="1"/>
    <col min="8" max="8" width="6.42578125" customWidth="1"/>
  </cols>
  <sheetData>
    <row r="2" spans="1:9" x14ac:dyDescent="0.25">
      <c r="H2" t="s">
        <v>6</v>
      </c>
    </row>
    <row r="3" spans="1:9" ht="60.75" customHeight="1" x14ac:dyDescent="0.25">
      <c r="A3" s="1" t="s">
        <v>7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2" t="s">
        <v>10</v>
      </c>
      <c r="I3" s="2" t="s">
        <v>11</v>
      </c>
    </row>
    <row r="4" spans="1:9" ht="159.75" customHeight="1" x14ac:dyDescent="0.25">
      <c r="A4" s="3">
        <v>1</v>
      </c>
      <c r="B4" s="4" t="s">
        <v>12</v>
      </c>
      <c r="C4" s="4" t="s">
        <v>13</v>
      </c>
      <c r="D4" s="4" t="s">
        <v>9</v>
      </c>
      <c r="E4" s="7">
        <v>6</v>
      </c>
      <c r="F4" s="7">
        <v>580000</v>
      </c>
      <c r="G4" s="7">
        <f>E4*F4</f>
        <v>3480000</v>
      </c>
      <c r="H4" s="5">
        <v>43893</v>
      </c>
      <c r="I4" s="6" t="s">
        <v>8</v>
      </c>
    </row>
    <row r="5" spans="1:9" ht="163.5" customHeight="1" x14ac:dyDescent="0.25">
      <c r="A5" s="3">
        <v>2</v>
      </c>
      <c r="B5" s="4" t="s">
        <v>14</v>
      </c>
      <c r="C5" s="4" t="s">
        <v>15</v>
      </c>
      <c r="D5" s="4" t="s">
        <v>9</v>
      </c>
      <c r="E5" s="7">
        <v>2</v>
      </c>
      <c r="F5" s="7">
        <v>96500</v>
      </c>
      <c r="G5" s="7">
        <f t="shared" ref="G5:G9" si="0">E5*F5</f>
        <v>193000</v>
      </c>
      <c r="H5" s="5">
        <v>43893</v>
      </c>
      <c r="I5" s="6" t="s">
        <v>8</v>
      </c>
    </row>
    <row r="6" spans="1:9" ht="202.5" customHeight="1" x14ac:dyDescent="0.25">
      <c r="A6" s="3">
        <v>3</v>
      </c>
      <c r="B6" s="4" t="s">
        <v>16</v>
      </c>
      <c r="C6" s="4" t="s">
        <v>17</v>
      </c>
      <c r="D6" s="4" t="s">
        <v>9</v>
      </c>
      <c r="E6" s="7">
        <v>1</v>
      </c>
      <c r="F6" s="7">
        <v>970000</v>
      </c>
      <c r="G6" s="7">
        <f t="shared" si="0"/>
        <v>970000</v>
      </c>
      <c r="H6" s="5">
        <v>43893</v>
      </c>
      <c r="I6" s="6" t="s">
        <v>8</v>
      </c>
    </row>
    <row r="7" spans="1:9" ht="227.25" customHeight="1" x14ac:dyDescent="0.25">
      <c r="A7" s="3">
        <v>4</v>
      </c>
      <c r="B7" s="4" t="s">
        <v>18</v>
      </c>
      <c r="C7" s="4" t="s">
        <v>19</v>
      </c>
      <c r="D7" s="4" t="s">
        <v>9</v>
      </c>
      <c r="E7" s="7">
        <v>1</v>
      </c>
      <c r="F7" s="7">
        <v>4500000</v>
      </c>
      <c r="G7" s="7">
        <f t="shared" si="0"/>
        <v>4500000</v>
      </c>
      <c r="H7" s="5">
        <v>43893</v>
      </c>
      <c r="I7" s="6" t="s">
        <v>8</v>
      </c>
    </row>
    <row r="8" spans="1:9" ht="97.5" customHeight="1" x14ac:dyDescent="0.25">
      <c r="A8" s="3">
        <v>5</v>
      </c>
      <c r="B8" s="4" t="s">
        <v>20</v>
      </c>
      <c r="C8" s="4" t="s">
        <v>21</v>
      </c>
      <c r="D8" s="4" t="s">
        <v>9</v>
      </c>
      <c r="E8" s="7">
        <v>20</v>
      </c>
      <c r="F8" s="7">
        <v>4900</v>
      </c>
      <c r="G8" s="7">
        <f t="shared" si="0"/>
        <v>98000</v>
      </c>
      <c r="H8" s="5">
        <v>43893</v>
      </c>
      <c r="I8" s="6" t="s">
        <v>8</v>
      </c>
    </row>
    <row r="9" spans="1:9" ht="109.5" customHeight="1" x14ac:dyDescent="0.25">
      <c r="A9" s="3">
        <v>6</v>
      </c>
      <c r="B9" s="4" t="s">
        <v>22</v>
      </c>
      <c r="C9" s="4" t="s">
        <v>23</v>
      </c>
      <c r="D9" s="4" t="s">
        <v>9</v>
      </c>
      <c r="E9" s="7">
        <v>30</v>
      </c>
      <c r="F9" s="7">
        <v>2300</v>
      </c>
      <c r="G9" s="7">
        <f t="shared" si="0"/>
        <v>69000</v>
      </c>
      <c r="H9" s="5">
        <v>43893</v>
      </c>
      <c r="I9" s="6" t="s">
        <v>8</v>
      </c>
    </row>
  </sheetData>
  <dataValidations count="2">
    <dataValidation type="list" allowBlank="1" showInputMessage="1" showErrorMessage="1" sqref="H4:H9">
      <formula1>Месяц</formula1>
    </dataValidation>
    <dataValidation allowBlank="1" showInputMessage="1" showErrorMessage="1" prompt="Введите срок поставки" sqref="I4:I9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2020-03-11T05:08:58Z</dcterms:modified>
</cp:coreProperties>
</file>